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30c6feb654b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빈도·강도법" sheetId="1" r:id="R13498aedc4b3454f"/>
    <x:sheet xmlns:r="http://schemas.openxmlformats.org/officeDocument/2006/relationships" name="작성안내" sheetId="2" r:id="Rad9cd0844e7844ac"/>
    <x:sheet xmlns:r="http://schemas.openxmlformats.org/officeDocument/2006/relationships" name="판단기준" sheetId="3" r:id="Rbfe8c3f21ba949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21">
    <x:font>
      <x:sz val="11"/>
      <x:name val="Carlito"/>
    </x:font>
    <x:font>
      <x:b/>
      <x:sz val="18"/>
      <x:color rgb="FFFFFFFF"/>
      <x:name val="Carlito"/>
    </x:font>
    <x:font>
      <x:b/>
      <x:sz val="11"/>
      <x:color rgb="FF17365D"/>
      <x:name val="Carlito"/>
    </x:font>
    <x:font>
      <x:sz val="11"/>
      <x:color rgb="FF172033"/>
      <x:name val="Carlito"/>
    </x:font>
    <x:font>
      <x:sz val="9"/>
      <x:color rgb="FF5B6675"/>
      <x:name val="Carlito"/>
    </x:font>
    <x:font>
      <x:b/>
      <x:sz val="9"/>
      <x:color rgb="FFFFFFFF"/>
      <x:name val="Carlito"/>
    </x:font>
    <x:font>
      <x:sz val="9"/>
      <x:color rgb="FF172033"/>
      <x:name val="Carlito"/>
    </x:font>
    <x:font>
      <x:b/>
      <x:sz val="9"/>
      <x:color rgb="FF17365D"/>
      <x:name val="Carlito"/>
    </x:font>
    <x:font>
      <x:b/>
      <x:sz val="11"/>
      <x:color rgb="FFFFFFFF"/>
      <x:name val="Carlito"/>
    </x:font>
    <x:font>
      <x:b/>
      <x:sz val="12"/>
      <x:color rgb="FF17365D"/>
      <x:name val="Carlito"/>
    </x:font>
    <x:font>
      <x:sz val="10"/>
      <x:color rgb="FF172033"/>
      <x:name val="Carlito"/>
    </x:font>
    <x:font>
      <x:sz val="8"/>
      <x:color rgb="FF5B6675"/>
      <x:name val="Carlito"/>
    </x:font>
    <x:font>
      <x:b/>
      <x:sz val="9"/>
      <x:color rgb="FF172033"/>
      <x:name val="Carlito"/>
    </x:font>
    <x:font>
      <x:b/>
      <x:sz val="18"/>
      <x:color rgb="FF222222"/>
      <x:name val="Carlito"/>
    </x:font>
    <x:font>
      <x:b/>
      <x:sz val="11"/>
      <x:color rgb="FF222222"/>
      <x:name val="Carlito"/>
    </x:font>
    <x:font>
      <x:sz val="11"/>
      <x:color rgb="FF222222"/>
      <x:name val="Carlito"/>
    </x:font>
    <x:font>
      <x:sz val="9"/>
      <x:color rgb="FF222222"/>
      <x:name val="Carlito"/>
    </x:font>
    <x:font>
      <x:b/>
      <x:sz val="9"/>
      <x:color rgb="FF222222"/>
      <x:name val="Carlito"/>
    </x:font>
    <x:font>
      <x:b/>
      <x:sz val="12"/>
      <x:color rgb="FF222222"/>
      <x:name val="Carlito"/>
    </x:font>
    <x:font>
      <x:sz val="10"/>
      <x:color rgb="FF222222"/>
      <x:name val="Carlito"/>
    </x:font>
    <x:font>
      <x:sz val="8"/>
      <x:color rgb="FF222222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EF4FA"/>
      </x:patternFill>
    </x:fill>
    <x:fill>
      <x:patternFill patternType="solid">
        <x:fgColor rgb="FFFFF8E1"/>
      </x:patternFill>
    </x:fill>
    <x:fill>
      <x:patternFill patternType="solid">
        <x:fgColor rgb="FFF3F4F6"/>
      </x:patternFill>
    </x:fill>
    <x:fill>
      <x:patternFill patternType="solid">
        <x:fgColor rgb="FF244A73"/>
      </x:patternFill>
    </x:fill>
    <x:fill>
      <x:patternFill patternType="solid">
        <x:fgColor rgb="FFFFFFFF"/>
      </x:patternFill>
    </x:fill>
    <x:fill>
      <x:patternFill patternType="solid">
        <x:fgColor rgb="FFE1E3E5"/>
      </x:patternFill>
    </x:fill>
    <x:fill>
      <x:patternFill patternType="solid">
        <x:fgColor rgb="FFF3F4F5"/>
      </x:patternFill>
    </x:fill>
    <x:fill>
      <x:patternFill patternType="solid">
        <x:fgColor rgb="FFECEFF1"/>
      </x:patternFill>
    </x:fill>
  </x:fills>
  <x:borders count="14">
    <x:border/>
    <x:border>
      <x:left style="thin">
        <x:color rgb="FFC7D0DA"/>
      </x:left>
      <x:right style="thin">
        <x:color rgb="FFC7D0DA"/>
      </x:right>
      <x:top style="thin">
        <x:color rgb="FFC7D0DA"/>
      </x:top>
      <x:bottom style="thin">
        <x:color rgb="FFC7D0DA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left style="thin">
        <x:color rgb="FFC7D0DA"/>
      </x:left>
      <x:top style="thin">
        <x:color rgb="FFC7D0DA"/>
      </x:top>
    </x:border>
    <x:border>
      <x:top style="thin">
        <x:color rgb="FFC7D0DA"/>
      </x:top>
    </x:border>
    <x:border>
      <x:right style="thin">
        <x:color rgb="FFC7D0DA"/>
      </x:right>
      <x:top style="thin">
        <x:color rgb="FFC7D0DA"/>
      </x:top>
    </x:border>
    <x:border>
      <x:left style="thin">
        <x:color rgb="FFC7D0DA"/>
      </x:left>
    </x:border>
    <x:border>
      <x:right style="thin">
        <x:color rgb="FFC7D0DA"/>
      </x:right>
    </x:border>
    <x:border>
      <x:left style="thin">
        <x:color rgb="FFC7D0DA"/>
      </x:left>
      <x:bottom style="thin">
        <x:color rgb="FFC7D0DA"/>
      </x:bottom>
    </x:border>
    <x:border>
      <x:bottom style="thin">
        <x:color rgb="FFC7D0DA"/>
      </x:bottom>
    </x:border>
    <x:border>
      <x:right style="thin">
        <x:color rgb="FFC7D0DA"/>
      </x:right>
      <x:bottom style="thin">
        <x:color rgb="FFC7D0DA"/>
      </x:bottom>
    </x:border>
    <x:border>
      <x:left style="thin">
        <x:color rgb="FFC7D0DA"/>
      </x:left>
      <x:top style="thin">
        <x:color rgb="FFC7D0DA"/>
      </x:top>
      <x:bottom style="thin">
        <x:color rgb="FFC7D0DA"/>
      </x:bottom>
    </x:border>
    <x:border>
      <x:top style="thin">
        <x:color rgb="FFC7D0DA"/>
      </x:top>
      <x:bottom style="thin">
        <x:color rgb="FFC7D0DA"/>
      </x:bottom>
    </x:border>
    <x:border>
      <x:right style="thin">
        <x:color rgb="FFC7D0DA"/>
      </x:right>
      <x:top style="thin">
        <x:color rgb="FFC7D0DA"/>
      </x:top>
      <x:bottom style="thin">
        <x:color rgb="FFC7D0DA"/>
      </x:bottom>
    </x:border>
  </x:borders>
  <x:cellStyleXfs count="1">
    <x:xf numFmtId="0" fontId="0" fillId="0" borderId="0"/>
  </x:cellStyleXfs>
  <x:cellXfs count="179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20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2" xfId="0" applyNumberFormat="1" applyFont="1" applyFill="1" applyBorder="1"/>
    <x:xf numFmtId="0" fontId="5" fillId="6" borderId="2" xfId="0" applyNumberFormat="1" applyFont="1" applyFill="1" applyBorder="1" applyAlignment="1">
      <x:alignment wrapText="1"/>
    </x:xf>
    <x:xf numFmtId="0" fontId="5" fillId="6" borderId="2" xfId="0" applyNumberFormat="1" applyFont="1" applyFill="1" applyBorder="1" applyAlignment="1">
      <x:alignment horizontal="center" wrapText="1"/>
    </x:xf>
    <x:xf numFmtId="0" fontId="5" fillId="6" borderId="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6" fillId="5" borderId="1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horizontal="center" vertical="top" wrapText="1"/>
    </x:xf>
    <x:xf numFmtId="0" fontId="6" fillId="4" borderId="1" xfId="0" applyNumberFormat="1" applyFont="1" applyFill="1" applyBorder="1" applyAlignment="1">
      <x:alignment horizontal="center" vertical="top" wrapText="1"/>
    </x:xf>
    <x:xf numFmtId="0" fontId="6" fillId="5" borderId="1" xfId="0" applyNumberFormat="1" applyFont="1" applyFill="1" applyBorder="1" applyAlignment="1">
      <x:alignment horizontal="center" vertical="top" wrapText="1"/>
    </x:xf>
    <x:xf numFmtId="200" fontId="6" fillId="4" borderId="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6" fillId="4" borderId="0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2" fillId="5" borderId="0" xfId="0" applyNumberFormat="1" applyFont="1" applyFill="1" applyBorder="1"/>
    <x:xf numFmtId="0" fontId="2" fillId="5" borderId="0" xfId="0" applyNumberFormat="1" applyFont="1" applyFill="1" applyBorder="1" applyAlignment="1">
      <x:alignment horizontal="center"/>
    </x:xf>
    <x:xf numFmtId="0" fontId="9" fillId="3" borderId="0" xfId="0" applyNumberFormat="1" applyFont="1" applyFill="1" applyBorder="1"/>
    <x:xf numFmtId="0" fontId="10" fillId="5" borderId="0" xfId="0" applyNumberFormat="1" applyFont="1" applyFill="1" applyBorder="1"/>
    <x:xf numFmtId="0" fontId="10" fillId="5" borderId="3" xfId="0" applyNumberFormat="1" applyFont="1" applyFill="1" applyBorder="1"/>
    <x:xf numFmtId="0" fontId="10" fillId="5" borderId="4" xfId="0" applyNumberFormat="1" applyFont="1" applyFill="1" applyBorder="1"/>
    <x:xf numFmtId="0" fontId="10" fillId="5" borderId="5" xfId="0" applyNumberFormat="1" applyFont="1" applyFill="1" applyBorder="1"/>
    <x:xf numFmtId="0" fontId="10" fillId="5" borderId="6" xfId="0" applyNumberFormat="1" applyFont="1" applyFill="1" applyBorder="1"/>
    <x:xf numFmtId="0" fontId="10" fillId="5" borderId="7" xfId="0" applyNumberFormat="1" applyFont="1" applyFill="1" applyBorder="1"/>
    <x:xf numFmtId="0" fontId="10" fillId="5" borderId="8" xfId="0" applyNumberFormat="1" applyFont="1" applyFill="1" applyBorder="1"/>
    <x:xf numFmtId="0" fontId="10" fillId="5" borderId="9" xfId="0" applyNumberFormat="1" applyFont="1" applyFill="1" applyBorder="1"/>
    <x:xf numFmtId="0" fontId="10" fillId="5" borderId="10" xfId="0" applyNumberFormat="1" applyFont="1" applyFill="1" applyBorder="1"/>
    <x:xf numFmtId="0" fontId="10" fillId="5" borderId="3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0" fillId="5" borderId="5" xfId="0" applyNumberFormat="1" applyFont="1" applyFill="1" applyBorder="1" applyAlignment="1">
      <x:alignment wrapText="1"/>
    </x:xf>
    <x:xf numFmtId="0" fontId="10" fillId="5" borderId="6" xfId="0" applyNumberFormat="1" applyFont="1" applyFill="1" applyBorder="1" applyAlignment="1">
      <x:alignment wrapText="1"/>
    </x:xf>
    <x:xf numFmtId="0" fontId="10" fillId="5" borderId="0" xfId="0" applyNumberFormat="1" applyFont="1" applyFill="1" applyBorder="1" applyAlignment="1">
      <x:alignment wrapText="1"/>
    </x:xf>
    <x:xf numFmtId="0" fontId="10" fillId="5" borderId="7" xfId="0" applyNumberFormat="1" applyFont="1" applyFill="1" applyBorder="1" applyAlignment="1">
      <x:alignment wrapText="1"/>
    </x:xf>
    <x:xf numFmtId="0" fontId="10" fillId="5" borderId="8" xfId="0" applyNumberFormat="1" applyFont="1" applyFill="1" applyBorder="1" applyAlignment="1">
      <x:alignment wrapText="1"/>
    </x:xf>
    <x:xf numFmtId="0" fontId="10" fillId="5" borderId="9" xfId="0" applyNumberFormat="1" applyFont="1" applyFill="1" applyBorder="1" applyAlignment="1">
      <x:alignment wrapText="1"/>
    </x:xf>
    <x:xf numFmtId="0" fontId="10" fillId="5" borderId="10" xfId="0" applyNumberFormat="1" applyFont="1" applyFill="1" applyBorder="1" applyAlignment="1">
      <x:alignment wrapText="1"/>
    </x:xf>
    <x:xf numFmtId="0" fontId="10" fillId="5" borderId="3" xfId="0" applyNumberFormat="1" applyFont="1" applyFill="1" applyBorder="1" applyAlignment="1">
      <x:alignment vertical="center" wrapText="1"/>
    </x:xf>
    <x:xf numFmtId="0" fontId="10" fillId="5" borderId="4" xfId="0" applyNumberFormat="1" applyFont="1" applyFill="1" applyBorder="1" applyAlignment="1">
      <x:alignment vertical="center" wrapText="1"/>
    </x:xf>
    <x:xf numFmtId="0" fontId="10" fillId="5" borderId="5" xfId="0" applyNumberFormat="1" applyFont="1" applyFill="1" applyBorder="1" applyAlignment="1">
      <x:alignment vertical="center" wrapText="1"/>
    </x:xf>
    <x:xf numFmtId="0" fontId="10" fillId="5" borderId="6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0" fillId="5" borderId="7" xfId="0" applyNumberFormat="1" applyFont="1" applyFill="1" applyBorder="1" applyAlignment="1">
      <x:alignment vertical="center" wrapText="1"/>
    </x:xf>
    <x:xf numFmtId="0" fontId="10" fillId="5" borderId="8" xfId="0" applyNumberFormat="1" applyFont="1" applyFill="1" applyBorder="1" applyAlignment="1">
      <x:alignment vertical="center" wrapText="1"/>
    </x:xf>
    <x:xf numFmtId="0" fontId="10" fillId="5" borderId="9" xfId="0" applyNumberFormat="1" applyFont="1" applyFill="1" applyBorder="1" applyAlignment="1">
      <x:alignment vertical="center" wrapText="1"/>
    </x:xf>
    <x:xf numFmtId="0" fontId="10" fillId="5" borderId="10" xfId="0" applyNumberFormat="1" applyFont="1" applyFill="1" applyBorder="1" applyAlignment="1">
      <x:alignment vertical="center" wrapText="1"/>
    </x:xf>
    <x:xf numFmtId="0" fontId="8" fillId="6" borderId="3" xfId="0" applyNumberFormat="1" applyFont="1" applyFill="1" applyBorder="1" applyAlignment="1">
      <x:alignment horizontal="center"/>
    </x:xf>
    <x:xf numFmtId="0" fontId="8" fillId="6" borderId="4" xfId="0" applyNumberFormat="1" applyFont="1" applyFill="1" applyBorder="1" applyAlignment="1">
      <x:alignment horizontal="center"/>
    </x:xf>
    <x:xf numFmtId="0" fontId="8" fillId="6" borderId="5" xfId="0" applyNumberFormat="1" applyFont="1" applyFill="1" applyBorder="1" applyAlignment="1">
      <x:alignment horizontal="center"/>
    </x:xf>
    <x:xf numFmtId="0" fontId="0" fillId="7" borderId="0" xfId="0" applyNumberFormat="1" applyFont="1" applyFill="1" applyBorder="1"/>
    <x:xf numFmtId="0" fontId="11" fillId="7" borderId="0" xfId="0" applyNumberFormat="1" applyFont="1" applyFill="1" applyBorder="1"/>
    <x:xf numFmtId="0" fontId="11" fillId="7" borderId="1" xfId="0" applyNumberFormat="1" applyFont="1" applyFill="1" applyBorder="1"/>
    <x:xf numFmtId="0" fontId="11" fillId="7" borderId="1" xfId="0" applyNumberFormat="1" applyFont="1" applyFill="1" applyBorder="1" applyAlignment="1">
      <x:alignment wrapText="1"/>
    </x:xf>
    <x:xf numFmtId="0" fontId="11" fillId="7" borderId="1" xfId="0" applyNumberFormat="1" applyFont="1" applyFill="1" applyBorder="1" applyAlignment="1">
      <x:alignment vertical="top" wrapText="1"/>
    </x:xf>
    <x:xf numFmtId="0" fontId="6" fillId="5" borderId="0" xfId="0" applyNumberFormat="1" applyFont="1" applyFill="1" applyBorder="1"/>
    <x:xf numFmtId="0" fontId="6" fillId="5" borderId="3" xfId="0" applyNumberFormat="1" applyFont="1" applyFill="1" applyBorder="1"/>
    <x:xf numFmtId="0" fontId="6" fillId="5" borderId="4" xfId="0" applyNumberFormat="1" applyFont="1" applyFill="1" applyBorder="1"/>
    <x:xf numFmtId="0" fontId="6" fillId="5" borderId="5" xfId="0" applyNumberFormat="1" applyFont="1" applyFill="1" applyBorder="1"/>
    <x:xf numFmtId="0" fontId="6" fillId="5" borderId="6" xfId="0" applyNumberFormat="1" applyFont="1" applyFill="1" applyBorder="1"/>
    <x:xf numFmtId="0" fontId="6" fillId="5" borderId="7" xfId="0" applyNumberFormat="1" applyFont="1" applyFill="1" applyBorder="1"/>
    <x:xf numFmtId="0" fontId="6" fillId="5" borderId="8" xfId="0" applyNumberFormat="1" applyFont="1" applyFill="1" applyBorder="1"/>
    <x:xf numFmtId="0" fontId="6" fillId="5" borderId="9" xfId="0" applyNumberFormat="1" applyFont="1" applyFill="1" applyBorder="1"/>
    <x:xf numFmtId="0" fontId="6" fillId="5" borderId="10" xfId="0" applyNumberFormat="1" applyFont="1" applyFill="1" applyBorder="1"/>
    <x:xf numFmtId="0" fontId="6" fillId="5" borderId="3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6" fillId="5" borderId="5" xfId="0" applyNumberFormat="1" applyFont="1" applyFill="1" applyBorder="1" applyAlignment="1">
      <x:alignment wrapText="1"/>
    </x:xf>
    <x:xf numFmtId="0" fontId="6" fillId="5" borderId="6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wrapText="1"/>
    </x:xf>
    <x:xf numFmtId="0" fontId="6" fillId="5" borderId="7" xfId="0" applyNumberFormat="1" applyFont="1" applyFill="1" applyBorder="1" applyAlignment="1">
      <x:alignment wrapText="1"/>
    </x:xf>
    <x:xf numFmtId="0" fontId="6" fillId="5" borderId="8" xfId="0" applyNumberFormat="1" applyFont="1" applyFill="1" applyBorder="1" applyAlignment="1">
      <x:alignment wrapText="1"/>
    </x:xf>
    <x:xf numFmtId="0" fontId="6" fillId="5" borderId="9" xfId="0" applyNumberFormat="1" applyFont="1" applyFill="1" applyBorder="1" applyAlignment="1">
      <x:alignment wrapText="1"/>
    </x:xf>
    <x:xf numFmtId="0" fontId="6" fillId="5" borderId="10" xfId="0" applyNumberFormat="1" applyFont="1" applyFill="1" applyBorder="1" applyAlignment="1">
      <x:alignment wrapText="1"/>
    </x:xf>
    <x:xf numFmtId="0" fontId="6" fillId="5" borderId="3" xfId="0" applyNumberFormat="1" applyFont="1" applyFill="1" applyBorder="1" applyAlignment="1">
      <x:alignment vertical="center" wrapText="1"/>
    </x:xf>
    <x:xf numFmtId="0" fontId="6" fillId="5" borderId="4" xfId="0" applyNumberFormat="1" applyFont="1" applyFill="1" applyBorder="1" applyAlignment="1">
      <x:alignment vertical="center" wrapText="1"/>
    </x:xf>
    <x:xf numFmtId="0" fontId="6" fillId="5" borderId="5" xfId="0" applyNumberFormat="1" applyFont="1" applyFill="1" applyBorder="1" applyAlignment="1">
      <x:alignment vertical="center" wrapText="1"/>
    </x:xf>
    <x:xf numFmtId="0" fontId="6" fillId="5" borderId="6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7" xfId="0" applyNumberFormat="1" applyFont="1" applyFill="1" applyBorder="1" applyAlignment="1">
      <x:alignment vertical="center" wrapText="1"/>
    </x:xf>
    <x:xf numFmtId="0" fontId="6" fillId="5" borderId="8" xfId="0" applyNumberFormat="1" applyFont="1" applyFill="1" applyBorder="1" applyAlignment="1">
      <x:alignment vertical="center" wrapText="1"/>
    </x:xf>
    <x:xf numFmtId="0" fontId="6" fillId="5" borderId="9" xfId="0" applyNumberFormat="1" applyFont="1" applyFill="1" applyBorder="1" applyAlignment="1">
      <x:alignment vertical="center" wrapText="1"/>
    </x:xf>
    <x:xf numFmtId="0" fontId="6" fillId="5" borderId="10" xfId="0" applyNumberFormat="1" applyFont="1" applyFill="1" applyBorder="1" applyAlignment="1">
      <x:alignment vertical="center" wrapText="1"/>
    </x:xf>
    <x:xf numFmtId="0" fontId="12" fillId="4" borderId="0" xfId="0" applyNumberFormat="1" applyFont="1" applyFill="1" applyBorder="1"/>
    <x:xf numFmtId="0" fontId="12" fillId="4" borderId="11" xfId="0" applyNumberFormat="1" applyFont="1" applyFill="1" applyBorder="1"/>
    <x:xf numFmtId="0" fontId="12" fillId="4" borderId="12" xfId="0" applyNumberFormat="1" applyFont="1" applyFill="1" applyBorder="1"/>
    <x:xf numFmtId="0" fontId="12" fillId="4" borderId="13" xfId="0" applyNumberFormat="1" applyFont="1" applyFill="1" applyBorder="1"/>
    <x:xf numFmtId="0" fontId="12" fillId="4" borderId="11" xfId="0" applyNumberFormat="1" applyFont="1" applyFill="1" applyBorder="1" applyAlignment="1">
      <x:alignment wrapText="1"/>
    </x:xf>
    <x:xf numFmtId="0" fontId="12" fillId="4" borderId="12" xfId="0" applyNumberFormat="1" applyFont="1" applyFill="1" applyBorder="1" applyAlignment="1">
      <x:alignment wrapText="1"/>
    </x:xf>
    <x:xf numFmtId="0" fontId="12" fillId="4" borderId="13" xfId="0" applyNumberFormat="1" applyFont="1" applyFill="1" applyBorder="1" applyAlignment="1">
      <x:alignment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" fillId="8" borderId="0" xfId="0" applyNumberFormat="1" applyFont="1" applyFill="1" applyBorder="1" applyAlignment="1">
      <x:alignment horizontal="left" vertical="center"/>
    </x:xf>
    <x:xf numFmtId="0" fontId="13" fillId="8" borderId="0" xfId="0" applyNumberFormat="1" applyFont="1" applyFill="1" applyBorder="1" applyAlignment="1">
      <x:alignment horizontal="left" vertical="center"/>
    </x:xf>
    <x:xf numFmtId="0" fontId="2" fillId="9" borderId="1" xfId="0" applyNumberFormat="1" applyFont="1" applyFill="1" applyBorder="1" applyAlignment="1">
      <x:alignment horizontal="center" vertical="center"/>
    </x:xf>
    <x:xf numFmtId="0" fontId="3" fillId="9" borderId="1" xfId="0" applyNumberFormat="1" applyFont="1" applyFill="1" applyBorder="1"/>
    <x:xf numFmtId="200" fontId="3" fillId="9" borderId="1" xfId="0" applyNumberFormat="1" applyFont="1" applyFill="1" applyBorder="1"/>
    <x:xf numFmtId="0" fontId="14" fillId="9" borderId="1" xfId="0" applyNumberFormat="1" applyFont="1" applyFill="1" applyBorder="1" applyAlignment="1">
      <x:alignment horizontal="center" vertical="center"/>
    </x:xf>
    <x:xf numFmtId="0" fontId="15" fillId="9" borderId="1" xfId="0" applyNumberFormat="1" applyFont="1" applyFill="1" applyBorder="1"/>
    <x:xf numFmtId="200" fontId="15" fillId="9" borderId="1" xfId="0" applyNumberFormat="1" applyFont="1" applyFill="1" applyBorder="1"/>
    <x:xf numFmtId="0" fontId="16" fillId="5" borderId="0" xfId="0" applyNumberFormat="1" applyFont="1" applyFill="1" applyBorder="1" applyAlignment="1">
      <x:alignment wrapText="1"/>
    </x:xf>
    <x:xf numFmtId="0" fontId="5" fillId="8" borderId="2" xfId="0" applyNumberFormat="1" applyFont="1" applyFill="1" applyBorder="1" applyAlignment="1">
      <x:alignment horizontal="center" vertical="center" wrapText="1"/>
    </x:xf>
    <x:xf numFmtId="0" fontId="17" fillId="8" borderId="2" xfId="0" applyNumberFormat="1" applyFont="1" applyFill="1" applyBorder="1" applyAlignment="1">
      <x:alignment horizontal="center" vertical="center" wrapText="1"/>
    </x:xf>
    <x:xf numFmtId="0" fontId="16" fillId="0" borderId="1" xfId="0" applyNumberFormat="1" applyFont="1" applyFill="1" applyBorder="1" applyAlignment="1">
      <x:alignment horizontal="center" vertical="top" wrapText="1"/>
    </x:xf>
    <x:xf numFmtId="0" fontId="6" fillId="9" borderId="1" xfId="0" applyNumberFormat="1" applyFont="1" applyFill="1" applyBorder="1" applyAlignment="1">
      <x:alignment vertical="top" wrapText="1"/>
    </x:xf>
    <x:xf numFmtId="0" fontId="6" fillId="9" borderId="1" xfId="0" applyNumberFormat="1" applyFont="1" applyFill="1" applyBorder="1" applyAlignment="1">
      <x:alignment horizontal="center" vertical="top" wrapText="1"/>
    </x:xf>
    <x:xf numFmtId="0" fontId="16" fillId="9" borderId="1" xfId="0" applyNumberFormat="1" applyFont="1" applyFill="1" applyBorder="1" applyAlignment="1">
      <x:alignment vertical="top" wrapText="1"/>
    </x:xf>
    <x:xf numFmtId="0" fontId="16" fillId="9" borderId="1" xfId="0" applyNumberFormat="1" applyFont="1" applyFill="1" applyBorder="1" applyAlignment="1">
      <x:alignment horizontal="center" vertical="top" wrapText="1"/>
    </x:xf>
    <x:xf numFmtId="0" fontId="6" fillId="10" borderId="1" xfId="0" applyNumberFormat="1" applyFont="1" applyFill="1" applyBorder="1" applyAlignment="1">
      <x:alignment horizontal="center" vertical="top" wrapText="1"/>
    </x:xf>
    <x:xf numFmtId="0" fontId="16" fillId="10" borderId="1" xfId="0" applyNumberFormat="1" applyFont="1" applyFill="1" applyBorder="1" applyAlignment="1">
      <x:alignment horizontal="center" vertical="top" wrapText="1"/>
    </x:xf>
    <x:xf numFmtId="200" fontId="6" fillId="9" borderId="1" xfId="0" applyNumberFormat="1" applyFont="1" applyFill="1" applyBorder="1" applyAlignment="1">
      <x:alignment vertical="top" wrapText="1"/>
    </x:xf>
    <x:xf numFmtId="200" fontId="16" fillId="9" borderId="1" xfId="0" applyNumberFormat="1" applyFont="1" applyFill="1" applyBorder="1" applyAlignment="1">
      <x:alignment vertical="top" wrapText="1"/>
    </x:xf>
    <x:xf numFmtId="0" fontId="7" fillId="9" borderId="0" xfId="0" applyNumberFormat="1" applyFont="1" applyFill="1" applyBorder="1" applyAlignment="1">
      <x:alignment wrapText="1"/>
    </x:xf>
    <x:xf numFmtId="0" fontId="17" fillId="9" borderId="0" xfId="0" applyNumberFormat="1" applyFont="1" applyFill="1" applyBorder="1" applyAlignment="1">
      <x:alignment wrapText="1"/>
    </x:xf>
    <x:xf numFmtId="0" fontId="9" fillId="9" borderId="0" xfId="0" applyNumberFormat="1" applyFont="1" applyFill="1" applyBorder="1"/>
    <x:xf numFmtId="0" fontId="18" fillId="9" borderId="0" xfId="0" applyNumberFormat="1" applyFont="1" applyFill="1" applyBorder="1"/>
    <x:xf numFmtId="0" fontId="19" fillId="5" borderId="3" xfId="0" applyNumberFormat="1" applyFont="1" applyFill="1" applyBorder="1" applyAlignment="1">
      <x:alignment vertical="center" wrapText="1"/>
    </x:xf>
    <x:xf numFmtId="0" fontId="19" fillId="5" borderId="4" xfId="0" applyNumberFormat="1" applyFont="1" applyFill="1" applyBorder="1" applyAlignment="1">
      <x:alignment vertical="center" wrapText="1"/>
    </x:xf>
    <x:xf numFmtId="0" fontId="19" fillId="5" borderId="5" xfId="0" applyNumberFormat="1" applyFont="1" applyFill="1" applyBorder="1" applyAlignment="1">
      <x:alignment vertical="center" wrapText="1"/>
    </x:xf>
    <x:xf numFmtId="0" fontId="19" fillId="5" borderId="6" xfId="0" applyNumberFormat="1" applyFont="1" applyFill="1" applyBorder="1" applyAlignment="1">
      <x:alignment vertical="center" wrapText="1"/>
    </x:xf>
    <x:xf numFmtId="0" fontId="19" fillId="5" borderId="0" xfId="0" applyNumberFormat="1" applyFont="1" applyFill="1" applyBorder="1" applyAlignment="1">
      <x:alignment vertical="center" wrapText="1"/>
    </x:xf>
    <x:xf numFmtId="0" fontId="19" fillId="5" borderId="7" xfId="0" applyNumberFormat="1" applyFont="1" applyFill="1" applyBorder="1" applyAlignment="1">
      <x:alignment vertical="center" wrapText="1"/>
    </x:xf>
    <x:xf numFmtId="0" fontId="19" fillId="5" borderId="8" xfId="0" applyNumberFormat="1" applyFont="1" applyFill="1" applyBorder="1" applyAlignment="1">
      <x:alignment vertical="center" wrapText="1"/>
    </x:xf>
    <x:xf numFmtId="0" fontId="19" fillId="5" borderId="9" xfId="0" applyNumberFormat="1" applyFont="1" applyFill="1" applyBorder="1" applyAlignment="1">
      <x:alignment vertical="center" wrapText="1"/>
    </x:xf>
    <x:xf numFmtId="0" fontId="19" fillId="5" borderId="10" xfId="0" applyNumberFormat="1" applyFont="1" applyFill="1" applyBorder="1" applyAlignment="1">
      <x:alignment vertical="center" wrapText="1"/>
    </x:xf>
    <x:xf numFmtId="0" fontId="8" fillId="8" borderId="3" xfId="0" applyNumberFormat="1" applyFont="1" applyFill="1" applyBorder="1" applyAlignment="1">
      <x:alignment horizontal="center"/>
    </x:xf>
    <x:xf numFmtId="0" fontId="8" fillId="8" borderId="4" xfId="0" applyNumberFormat="1" applyFont="1" applyFill="1" applyBorder="1" applyAlignment="1">
      <x:alignment horizontal="center"/>
    </x:xf>
    <x:xf numFmtId="0" fontId="8" fillId="8" borderId="5" xfId="0" applyNumberFormat="1" applyFont="1" applyFill="1" applyBorder="1" applyAlignment="1">
      <x:alignment horizontal="center"/>
    </x:xf>
    <x:xf numFmtId="0" fontId="14" fillId="8" borderId="3" xfId="0" applyNumberFormat="1" applyFont="1" applyFill="1" applyBorder="1" applyAlignment="1">
      <x:alignment horizontal="center"/>
    </x:xf>
    <x:xf numFmtId="0" fontId="14" fillId="8" borderId="4" xfId="0" applyNumberFormat="1" applyFont="1" applyFill="1" applyBorder="1" applyAlignment="1">
      <x:alignment horizontal="center"/>
    </x:xf>
    <x:xf numFmtId="0" fontId="14" fillId="8" borderId="5" xfId="0" applyNumberFormat="1" applyFont="1" applyFill="1" applyBorder="1" applyAlignment="1">
      <x:alignment horizontal="center"/>
    </x:xf>
    <x:xf numFmtId="0" fontId="8" fillId="8" borderId="0" xfId="0" applyNumberFormat="1" applyFont="1" applyFill="1" applyBorder="1"/>
    <x:xf numFmtId="0" fontId="14" fillId="8" borderId="0" xfId="0" applyNumberFormat="1" applyFont="1" applyFill="1" applyBorder="1"/>
    <x:xf numFmtId="0" fontId="16" fillId="0" borderId="1" xfId="0" applyNumberFormat="1" applyFont="1" applyFill="1" applyBorder="1" applyAlignment="1">
      <x:alignment vertical="top" wrapText="1"/>
    </x:xf>
    <x:xf numFmtId="0" fontId="20" fillId="7" borderId="1" xfId="0" applyNumberFormat="1" applyFont="1" applyFill="1" applyBorder="1" applyAlignment="1">
      <x:alignment vertical="top" wrapText="1"/>
    </x:xf>
    <x:xf numFmtId="0" fontId="2" fillId="9" borderId="0" xfId="0" applyNumberFormat="1" applyFont="1" applyFill="1" applyBorder="1"/>
    <x:xf numFmtId="0" fontId="14" fillId="9" borderId="0" xfId="0" applyNumberFormat="1" applyFont="1" applyFill="1" applyBorder="1"/>
    <x:xf numFmtId="0" fontId="16" fillId="5" borderId="3" xfId="0" applyNumberFormat="1" applyFont="1" applyFill="1" applyBorder="1" applyAlignment="1">
      <x:alignment vertical="center" wrapText="1"/>
    </x:xf>
    <x:xf numFmtId="0" fontId="16" fillId="5" borderId="4" xfId="0" applyNumberFormat="1" applyFont="1" applyFill="1" applyBorder="1" applyAlignment="1">
      <x:alignment vertical="center" wrapText="1"/>
    </x:xf>
    <x:xf numFmtId="0" fontId="16" fillId="5" borderId="5" xfId="0" applyNumberFormat="1" applyFont="1" applyFill="1" applyBorder="1" applyAlignment="1">
      <x:alignment vertical="center" wrapText="1"/>
    </x:xf>
    <x:xf numFmtId="0" fontId="16" fillId="5" borderId="6" xfId="0" applyNumberFormat="1" applyFont="1" applyFill="1" applyBorder="1" applyAlignment="1">
      <x:alignment vertical="center" wrapText="1"/>
    </x:xf>
    <x:xf numFmtId="0" fontId="16" fillId="5" borderId="0" xfId="0" applyNumberFormat="1" applyFont="1" applyFill="1" applyBorder="1" applyAlignment="1">
      <x:alignment vertical="center" wrapText="1"/>
    </x:xf>
    <x:xf numFmtId="0" fontId="16" fillId="5" borderId="7" xfId="0" applyNumberFormat="1" applyFont="1" applyFill="1" applyBorder="1" applyAlignment="1">
      <x:alignment vertical="center" wrapText="1"/>
    </x:xf>
    <x:xf numFmtId="0" fontId="16" fillId="5" borderId="8" xfId="0" applyNumberFormat="1" applyFont="1" applyFill="1" applyBorder="1" applyAlignment="1">
      <x:alignment vertical="center" wrapText="1"/>
    </x:xf>
    <x:xf numFmtId="0" fontId="16" fillId="5" borderId="9" xfId="0" applyNumberFormat="1" applyFont="1" applyFill="1" applyBorder="1" applyAlignment="1">
      <x:alignment vertical="center" wrapText="1"/>
    </x:xf>
    <x:xf numFmtId="0" fontId="16" fillId="5" borderId="10" xfId="0" applyNumberFormat="1" applyFont="1" applyFill="1" applyBorder="1" applyAlignment="1">
      <x:alignment vertical="center" wrapText="1"/>
    </x:xf>
    <x:xf numFmtId="0" fontId="12" fillId="9" borderId="11" xfId="0" applyNumberFormat="1" applyFont="1" applyFill="1" applyBorder="1" applyAlignment="1">
      <x:alignment wrapText="1"/>
    </x:xf>
    <x:xf numFmtId="0" fontId="12" fillId="9" borderId="12" xfId="0" applyNumberFormat="1" applyFont="1" applyFill="1" applyBorder="1" applyAlignment="1">
      <x:alignment wrapText="1"/>
    </x:xf>
    <x:xf numFmtId="0" fontId="12" fillId="9" borderId="13" xfId="0" applyNumberFormat="1" applyFont="1" applyFill="1" applyBorder="1" applyAlignment="1">
      <x:alignment wrapText="1"/>
    </x:xf>
    <x:xf numFmtId="0" fontId="17" fillId="9" borderId="11" xfId="0" applyNumberFormat="1" applyFont="1" applyFill="1" applyBorder="1" applyAlignment="1">
      <x:alignment wrapText="1"/>
    </x:xf>
    <x:xf numFmtId="0" fontId="17" fillId="9" borderId="12" xfId="0" applyNumberFormat="1" applyFont="1" applyFill="1" applyBorder="1" applyAlignment="1">
      <x:alignment wrapText="1"/>
    </x:xf>
    <x:xf numFmtId="0" fontId="17" fillId="9" borderId="13" xfId="0" applyNumberFormat="1" applyFont="1" applyFill="1" applyBorder="1" applyAlignment="1">
      <x:alignment wrapText="1"/>
    </x:xf>
    <x:xf numFmtId="0" fontId="20" fillId="0" borderId="0" xfId="0" applyNumberFormat="1" applyFont="1" applyFill="1" applyBorder="1" applyAlignment="1">
      <x:alignment wrapText="1"/>
    </x:xf>
    <x:xf numFmtId="0" fontId="8" fillId="8" borderId="0" xfId="0" applyNumberFormat="1" applyFont="1" applyFill="1" applyBorder="1" applyAlignment="1">
      <x:alignment horizontal="center"/>
    </x:xf>
    <x:xf numFmtId="0" fontId="14" fillId="8" borderId="0" xfId="0" applyNumberFormat="1" applyFont="1" applyFill="1" applyBorder="1" applyAlignment="1">
      <x:alignment horizontal="center"/>
    </x:xf>
    <x:xf numFmtId="0" fontId="14" fillId="5" borderId="0" xfId="0" applyNumberFormat="1" applyFont="1" applyFill="1" applyBorder="1" applyAlignment="1">
      <x:alignment horizontal="center"/>
    </x:xf>
    <x:xf numFmtId="0" fontId="16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ff72dfc5e24da5" /><Relationship Type="http://schemas.openxmlformats.org/officeDocument/2006/relationships/theme" Target="/xl/theme/theme1.xml" Id="R309bd09b7f9d46dc" /><Relationship Type="http://schemas.openxmlformats.org/officeDocument/2006/relationships/sharedStrings" Target="/xl/sharedStrings.xml" Id="R763cc65544cf4a78" /><Relationship Type="http://schemas.openxmlformats.org/officeDocument/2006/relationships/worksheet" Target="/xl/worksheets/sheet1.xml" Id="R13498aedc4b3454f" /><Relationship Type="http://schemas.openxmlformats.org/officeDocument/2006/relationships/worksheet" Target="/xl/worksheets/sheet2.xml" Id="Rad9cd0844e7844ac" /><Relationship Type="http://schemas.openxmlformats.org/officeDocument/2006/relationships/worksheet" Target="/xl/worksheets/sheet3.xml" Id="Rbfe8c3f21ba9497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13" hidden="0" customWidth="1"/>
    <x:col min="3" max="3" width="24" hidden="0" customWidth="1"/>
    <x:col min="4" max="4" width="20" hidden="0" customWidth="1"/>
    <x:col min="5" max="5" width="6" hidden="0" customWidth="1"/>
    <x:col min="6" max="6" width="6" hidden="0" customWidth="1"/>
    <x:col min="7" max="7" width="7" hidden="0" customWidth="1"/>
    <x:col min="8" max="8" width="9" hidden="0" customWidth="1"/>
    <x:col min="9" max="9" width="24" hidden="0" customWidth="1"/>
    <x:col min="10" max="10" width="9" hidden="0" customWidth="1"/>
    <x:col min="11" max="11" width="10" hidden="0" customWidth="1"/>
    <x:col min="12" max="12" width="10" hidden="0" customWidth="1"/>
    <x:col min="13" max="13" width="7" hidden="0" customWidth="1"/>
    <x:col min="14" max="14" width="7" hidden="0" customWidth="1"/>
    <x:col min="15" max="15" width="7" hidden="0" customWidth="1"/>
    <x:col min="16" max="16" width="10" hidden="0" customWidth="1"/>
  </x:cols>
  <x:sheetData>
    <x:row r="1" ht="28" customHeight="1">
      <x:c r="A1" s="115" t="str">
        <x:v>빈도·강도법 위험성평가표</x:v>
      </x:c>
      <x:c r="B1" s="115"/>
      <x:c r="C1" s="115"/>
      <x:c r="D1" s="115"/>
      <x:c r="E1" s="115"/>
      <x:c r="F1" s="115"/>
      <x:c r="G1" s="115"/>
      <x:c r="H1" s="115"/>
      <x:c r="I1" s="115"/>
      <x:c r="J1" s="115"/>
      <x:c r="K1" s="115"/>
      <x:c r="L1" s="115"/>
      <x:c r="M1" s="115"/>
      <x:c r="N1" s="115"/>
      <x:c r="O1" s="115"/>
      <x:c r="P1" s="115"/>
    </x:row>
    <x:row r="2" ht="28" customHeight="1">
      <x:c r="A2" s="115"/>
      <x:c r="B2" s="115"/>
      <x:c r="C2" s="115"/>
      <x:c r="D2" s="115"/>
      <x:c r="E2" s="115"/>
      <x:c r="F2" s="115"/>
      <x:c r="G2" s="115"/>
      <x:c r="H2" s="115"/>
      <x:c r="I2" s="115"/>
      <x:c r="J2" s="115"/>
      <x:c r="K2" s="115"/>
      <x:c r="L2" s="115"/>
      <x:c r="M2" s="115"/>
      <x:c r="N2" s="115"/>
      <x:c r="O2" s="115"/>
      <x:c r="P2" s="115"/>
    </x:row>
    <x:row r="4" ht="24" customHeight="1">
      <x:c r="A4" s="119" t="str">
        <x:v>사업장명</x:v>
      </x:c>
      <x:c r="B4" s="119"/>
      <x:c r="C4" s="120"/>
      <x:c r="D4" s="120"/>
      <x:c r="E4" s="120"/>
      <x:c r="F4" s="119" t="str">
        <x:v>실시일</x:v>
      </x:c>
      <x:c r="G4" s="119"/>
      <x:c r="H4" s="121"/>
      <x:c r="I4" s="121"/>
      <x:c r="J4" s="119" t="str">
        <x:v>평가자</x:v>
      </x:c>
      <x:c r="K4" s="119"/>
      <x:c r="L4" s="120"/>
      <x:c r="M4" s="120"/>
      <x:c r="N4" s="120"/>
      <x:c r="O4" s="120"/>
      <x:c r="P4" s="120"/>
    </x:row>
    <x:row r="5" ht="24" customHeight="1">
      <x:c r="A5" s="119" t="str">
        <x:v>평가대상</x:v>
      </x:c>
      <x:c r="B5" s="119"/>
      <x:c r="C5" s="120"/>
      <x:c r="D5" s="120"/>
      <x:c r="E5" s="120"/>
      <x:c r="F5" s="119" t="str">
        <x:v>평가구분</x:v>
      </x:c>
      <x:c r="G5" s="119"/>
      <x:c r="H5" s="120"/>
      <x:c r="I5" s="120"/>
      <x:c r="J5" s="119" t="str">
        <x:v>참여 근로자</x:v>
      </x:c>
      <x:c r="K5" s="119"/>
      <x:c r="L5" s="120"/>
      <x:c r="M5" s="120"/>
      <x:c r="N5" s="120"/>
      <x:c r="O5" s="120"/>
      <x:c r="P5" s="120"/>
    </x:row>
    <x:row r="7">
      <x:c r="A7" s="122" t="str">
        <x:v>연한 노랑은 입력, 회색은 수식 연결 셀입니다. 판단기준 시트의 허용 상한을 먼저 확인하세요.</x:v>
      </x:c>
      <x:c r="B7" s="122"/>
      <x:c r="C7" s="122"/>
      <x:c r="D7" s="122"/>
      <x:c r="E7" s="122"/>
      <x:c r="F7" s="122"/>
      <x:c r="G7" s="122"/>
      <x:c r="H7" s="122"/>
      <x:c r="I7" s="122"/>
      <x:c r="J7" s="122"/>
      <x:c r="K7" s="122"/>
      <x:c r="L7" s="122"/>
      <x:c r="M7" s="122"/>
      <x:c r="N7" s="122"/>
      <x:c r="O7" s="122"/>
      <x:c r="P7" s="122"/>
    </x:row>
    <x:row r="9" ht="46" customHeight="1">
      <x:c r="A9" s="124" t="str">
        <x:v>번호</x:v>
      </x:c>
      <x:c r="B9" s="124" t="str">
        <x:v>공정/작업</x:v>
      </x:c>
      <x:c r="C9" s="124" t="str">
        <x:v>유해·위험요인 및 예상 결과</x:v>
      </x:c>
      <x:c r="D9" s="124" t="str">
        <x:v>현재 안전보건조치</x:v>
      </x:c>
      <x:c r="E9" s="124" t="str">
        <x:v>빈도
(1~3)</x:v>
      </x:c>
      <x:c r="F9" s="124" t="str">
        <x:v>강도
(1~3)</x:v>
      </x:c>
      <x:c r="G9" s="124" t="str">
        <x:v>현재
위험성</x:v>
      </x:c>
      <x:c r="H9" s="124" t="str">
        <x:v>허용 여부</x:v>
      </x:c>
      <x:c r="I9" s="124" t="str">
        <x:v>위험성 감소대책</x:v>
      </x:c>
      <x:c r="J9" s="124" t="str">
        <x:v>담당자</x:v>
      </x:c>
      <x:c r="K9" s="124" t="str">
        <x:v>개선기한</x:v>
      </x:c>
      <x:c r="L9" s="124" t="str">
        <x:v>완료일</x:v>
      </x:c>
      <x:c r="M9" s="124" t="str">
        <x:v>개선 후
빈도</x:v>
      </x:c>
      <x:c r="N9" s="124" t="str">
        <x:v>개선 후
강도</x:v>
      </x:c>
      <x:c r="O9" s="124" t="str">
        <x:v>잔류
위험성</x:v>
      </x:c>
      <x:c r="P9" s="124" t="str">
        <x:v>개선 후 판정</x:v>
      </x:c>
    </x:row>
    <x:row r="10" ht="54" customHeight="1">
      <x:c r="A10" s="125" t="n">
        <x:v>1</x:v>
      </x:c>
      <x:c r="B10" s="128" t="str">
        <x:v>탁상용 연삭기 작업 (예시)</x:v>
      </x:c>
      <x:c r="C10" s="128" t="str">
        <x:v>숫돌 파손 조각·불티가 작업자 얼굴로 비산해 안면·안구 손상</x:v>
      </x:c>
      <x:c r="D10" s="128" t="str">
        <x:v>보안경 착용</x:v>
      </x:c>
      <x:c r="E10" s="129" t="n">
        <x:v>3</x:v>
      </x:c>
      <x:c r="F10" s="129" t="n">
        <x:v>3</x:v>
      </x:c>
      <x:c r="G10" s="131" t="n">
        <x:f>IF(OR(E10="",F10=""),"",E10*F10)</x:f>
        <x:v>9</x:v>
      </x:c>
      <x:c r="H10" s="131" t="str">
        <x:f>IF(G10="","",IF(G10&lt;='판단기준'!$G$12,'판단기준'!$G$13,'판단기준'!$G$14))</x:f>
        <x:v>개선 필요</x:v>
      </x:c>
      <x:c r="I10" s="128" t="str">
        <x:v>규격 숫돌 사용, 틈새 조정, 방호덮개 설치, 시운전 구역 통제</x:v>
      </x:c>
      <x:c r="J10" s="128" t="str">
        <x:v>담당자명</x:v>
      </x:c>
      <x:c r="K10" s="133"/>
      <x:c r="L10" s="133"/>
      <x:c r="M10" s="129" t="n">
        <x:v>1</x:v>
      </x:c>
      <x:c r="N10" s="129" t="n">
        <x:v>3</x:v>
      </x:c>
      <x:c r="O10" s="131" t="n">
        <x:f>IF(OR(M10="",N10=""),"",M10*N10)</x:f>
        <x:v>3</x:v>
      </x:c>
      <x:c r="P10" s="131" t="str">
        <x:f>IF(O10="","",IF(O10&lt;='판단기준'!$G$12,'판단기준'!$G$13,'판단기준'!$G$14))</x:f>
        <x:v>허용 가능</x:v>
      </x:c>
    </x:row>
    <x:row r="11" ht="54" customHeight="1">
      <x:c r="A11" s="125" t="n">
        <x:v>2</x:v>
      </x:c>
      <x:c r="B11" s="128" t="str"/>
      <x:c r="C11" s="128" t="str"/>
      <x:c r="D11" s="128" t="str"/>
      <x:c r="E11" s="129"/>
      <x:c r="F11" s="129"/>
      <x:c r="G11" s="131" t="str">
        <x:f>IF(OR(E11="",F11=""),"",E11*F11)</x:f>
      </x:c>
      <x:c r="H11" s="131" t="str">
        <x:f>IF(G11="","",IF(G11&lt;='판단기준'!$G$12,'판단기준'!$G$13,'판단기준'!$G$14))</x:f>
      </x:c>
      <x:c r="I11" s="128" t="str"/>
      <x:c r="J11" s="128" t="str"/>
      <x:c r="K11" s="133"/>
      <x:c r="L11" s="133"/>
      <x:c r="M11" s="129"/>
      <x:c r="N11" s="129"/>
      <x:c r="O11" s="131" t="str">
        <x:f>IF(OR(M11="",N11=""),"",M11*N11)</x:f>
      </x:c>
      <x:c r="P11" s="131" t="str">
        <x:f>IF(O11="","",IF(O11&lt;='판단기준'!$G$12,'판단기준'!$G$13,'판단기준'!$G$14))</x:f>
      </x:c>
    </x:row>
    <x:row r="12" ht="54" customHeight="1">
      <x:c r="A12" s="125" t="n">
        <x:v>3</x:v>
      </x:c>
      <x:c r="B12" s="128" t="str"/>
      <x:c r="C12" s="128" t="str"/>
      <x:c r="D12" s="128" t="str"/>
      <x:c r="E12" s="129"/>
      <x:c r="F12" s="129"/>
      <x:c r="G12" s="131" t="str">
        <x:f>IF(OR(E12="",F12=""),"",E12*F12)</x:f>
      </x:c>
      <x:c r="H12" s="131" t="str">
        <x:f>IF(G12="","",IF(G12&lt;='판단기준'!$G$12,'판단기준'!$G$13,'판단기준'!$G$14))</x:f>
      </x:c>
      <x:c r="I12" s="128" t="str"/>
      <x:c r="J12" s="128" t="str"/>
      <x:c r="K12" s="133"/>
      <x:c r="L12" s="133"/>
      <x:c r="M12" s="129"/>
      <x:c r="N12" s="129"/>
      <x:c r="O12" s="131" t="str">
        <x:f>IF(OR(M12="",N12=""),"",M12*N12)</x:f>
      </x:c>
      <x:c r="P12" s="131" t="str">
        <x:f>IF(O12="","",IF(O12&lt;='판단기준'!$G$12,'판단기준'!$G$13,'판단기준'!$G$14))</x:f>
      </x:c>
    </x:row>
    <x:row r="13" ht="54" customHeight="1">
      <x:c r="A13" s="125" t="n">
        <x:v>4</x:v>
      </x:c>
      <x:c r="B13" s="128" t="str"/>
      <x:c r="C13" s="128" t="str"/>
      <x:c r="D13" s="128" t="str"/>
      <x:c r="E13" s="129"/>
      <x:c r="F13" s="129"/>
      <x:c r="G13" s="131" t="str">
        <x:f>IF(OR(E13="",F13=""),"",E13*F13)</x:f>
      </x:c>
      <x:c r="H13" s="131" t="str">
        <x:f>IF(G13="","",IF(G13&lt;='판단기준'!$G$12,'판단기준'!$G$13,'판단기준'!$G$14))</x:f>
      </x:c>
      <x:c r="I13" s="128" t="str"/>
      <x:c r="J13" s="128" t="str"/>
      <x:c r="K13" s="133"/>
      <x:c r="L13" s="133"/>
      <x:c r="M13" s="129"/>
      <x:c r="N13" s="129"/>
      <x:c r="O13" s="131" t="str">
        <x:f>IF(OR(M13="",N13=""),"",M13*N13)</x:f>
      </x:c>
      <x:c r="P13" s="131" t="str">
        <x:f>IF(O13="","",IF(O13&lt;='판단기준'!$G$12,'판단기준'!$G$13,'판단기준'!$G$14))</x:f>
      </x:c>
    </x:row>
    <x:row r="14" ht="54" customHeight="1">
      <x:c r="A14" s="125" t="n">
        <x:v>5</x:v>
      </x:c>
      <x:c r="B14" s="128" t="str"/>
      <x:c r="C14" s="128" t="str"/>
      <x:c r="D14" s="128" t="str"/>
      <x:c r="E14" s="129"/>
      <x:c r="F14" s="129"/>
      <x:c r="G14" s="131" t="str">
        <x:f>IF(OR(E14="",F14=""),"",E14*F14)</x:f>
      </x:c>
      <x:c r="H14" s="131" t="str">
        <x:f>IF(G14="","",IF(G14&lt;='판단기준'!$G$12,'판단기준'!$G$13,'판단기준'!$G$14))</x:f>
      </x:c>
      <x:c r="I14" s="128" t="str"/>
      <x:c r="J14" s="128" t="str"/>
      <x:c r="K14" s="133"/>
      <x:c r="L14" s="133"/>
      <x:c r="M14" s="129"/>
      <x:c r="N14" s="129"/>
      <x:c r="O14" s="131" t="str">
        <x:f>IF(OR(M14="",N14=""),"",M14*N14)</x:f>
      </x:c>
      <x:c r="P14" s="131" t="str">
        <x:f>IF(O14="","",IF(O14&lt;='판단기준'!$G$12,'판단기준'!$G$13,'판단기준'!$G$14))</x:f>
      </x:c>
    </x:row>
    <x:row r="15" ht="54" customHeight="1">
      <x:c r="A15" s="125" t="n">
        <x:v>6</x:v>
      </x:c>
      <x:c r="B15" s="128" t="str"/>
      <x:c r="C15" s="128" t="str"/>
      <x:c r="D15" s="128" t="str"/>
      <x:c r="E15" s="129"/>
      <x:c r="F15" s="129"/>
      <x:c r="G15" s="131" t="str">
        <x:f>IF(OR(E15="",F15=""),"",E15*F15)</x:f>
      </x:c>
      <x:c r="H15" s="131" t="str">
        <x:f>IF(G15="","",IF(G15&lt;='판단기준'!$G$12,'판단기준'!$G$13,'판단기준'!$G$14))</x:f>
      </x:c>
      <x:c r="I15" s="128" t="str"/>
      <x:c r="J15" s="128" t="str"/>
      <x:c r="K15" s="133"/>
      <x:c r="L15" s="133"/>
      <x:c r="M15" s="129"/>
      <x:c r="N15" s="129"/>
      <x:c r="O15" s="131" t="str">
        <x:f>IF(OR(M15="",N15=""),"",M15*N15)</x:f>
      </x:c>
      <x:c r="P15" s="131" t="str">
        <x:f>IF(O15="","",IF(O15&lt;='판단기준'!$G$12,'판단기준'!$G$13,'판단기준'!$G$14))</x:f>
      </x:c>
    </x:row>
    <x:row r="16" ht="54" customHeight="1">
      <x:c r="A16" s="125" t="n">
        <x:v>7</x:v>
      </x:c>
      <x:c r="B16" s="128" t="str"/>
      <x:c r="C16" s="128" t="str"/>
      <x:c r="D16" s="128" t="str"/>
      <x:c r="E16" s="129"/>
      <x:c r="F16" s="129"/>
      <x:c r="G16" s="131" t="str">
        <x:f>IF(OR(E16="",F16=""),"",E16*F16)</x:f>
      </x:c>
      <x:c r="H16" s="131" t="str">
        <x:f>IF(G16="","",IF(G16&lt;='판단기준'!$G$12,'판단기준'!$G$13,'판단기준'!$G$14))</x:f>
      </x:c>
      <x:c r="I16" s="128" t="str"/>
      <x:c r="J16" s="128" t="str"/>
      <x:c r="K16" s="133"/>
      <x:c r="L16" s="133"/>
      <x:c r="M16" s="129"/>
      <x:c r="N16" s="129"/>
      <x:c r="O16" s="131" t="str">
        <x:f>IF(OR(M16="",N16=""),"",M16*N16)</x:f>
      </x:c>
      <x:c r="P16" s="131" t="str">
        <x:f>IF(O16="","",IF(O16&lt;='판단기준'!$G$12,'판단기준'!$G$13,'판단기준'!$G$14))</x:f>
      </x:c>
    </x:row>
    <x:row r="17" ht="54" customHeight="1">
      <x:c r="A17" s="125" t="n">
        <x:v>8</x:v>
      </x:c>
      <x:c r="B17" s="128" t="str"/>
      <x:c r="C17" s="128" t="str"/>
      <x:c r="D17" s="128" t="str"/>
      <x:c r="E17" s="129"/>
      <x:c r="F17" s="129"/>
      <x:c r="G17" s="131" t="str">
        <x:f>IF(OR(E17="",F17=""),"",E17*F17)</x:f>
      </x:c>
      <x:c r="H17" s="131" t="str">
        <x:f>IF(G17="","",IF(G17&lt;='판단기준'!$G$12,'판단기준'!$G$13,'판단기준'!$G$14))</x:f>
      </x:c>
      <x:c r="I17" s="128" t="str"/>
      <x:c r="J17" s="128" t="str"/>
      <x:c r="K17" s="133"/>
      <x:c r="L17" s="133"/>
      <x:c r="M17" s="129"/>
      <x:c r="N17" s="129"/>
      <x:c r="O17" s="131" t="str">
        <x:f>IF(OR(M17="",N17=""),"",M17*N17)</x:f>
      </x:c>
      <x:c r="P17" s="131" t="str">
        <x:f>IF(O17="","",IF(O17&lt;='판단기준'!$G$12,'판단기준'!$G$13,'판단기준'!$G$14))</x:f>
      </x:c>
    </x:row>
    <x:row r="18" ht="54" customHeight="1">
      <x:c r="A18" s="125" t="n">
        <x:v>9</x:v>
      </x:c>
      <x:c r="B18" s="128" t="str"/>
      <x:c r="C18" s="128" t="str"/>
      <x:c r="D18" s="128" t="str"/>
      <x:c r="E18" s="129"/>
      <x:c r="F18" s="129"/>
      <x:c r="G18" s="131" t="str">
        <x:f>IF(OR(E18="",F18=""),"",E18*F18)</x:f>
      </x:c>
      <x:c r="H18" s="131" t="str">
        <x:f>IF(G18="","",IF(G18&lt;='판단기준'!$G$12,'판단기준'!$G$13,'판단기준'!$G$14))</x:f>
      </x:c>
      <x:c r="I18" s="128" t="str"/>
      <x:c r="J18" s="128" t="str"/>
      <x:c r="K18" s="133"/>
      <x:c r="L18" s="133"/>
      <x:c r="M18" s="129"/>
      <x:c r="N18" s="129"/>
      <x:c r="O18" s="131" t="str">
        <x:f>IF(OR(M18="",N18=""),"",M18*N18)</x:f>
      </x:c>
      <x:c r="P18" s="131" t="str">
        <x:f>IF(O18="","",IF(O18&lt;='판단기준'!$G$12,'판단기준'!$G$13,'판단기준'!$G$14))</x:f>
      </x:c>
    </x:row>
    <x:row r="19" ht="54" customHeight="1">
      <x:c r="A19" s="125" t="n">
        <x:v>10</x:v>
      </x:c>
      <x:c r="B19" s="128" t="str"/>
      <x:c r="C19" s="128" t="str"/>
      <x:c r="D19" s="128" t="str"/>
      <x:c r="E19" s="129"/>
      <x:c r="F19" s="129"/>
      <x:c r="G19" s="131" t="str">
        <x:f>IF(OR(E19="",F19=""),"",E19*F19)</x:f>
      </x:c>
      <x:c r="H19" s="131" t="str">
        <x:f>IF(G19="","",IF(G19&lt;='판단기준'!$G$12,'판단기준'!$G$13,'판단기준'!$G$14))</x:f>
      </x:c>
      <x:c r="I19" s="128" t="str"/>
      <x:c r="J19" s="128" t="str"/>
      <x:c r="K19" s="133"/>
      <x:c r="L19" s="133"/>
      <x:c r="M19" s="129"/>
      <x:c r="N19" s="129"/>
      <x:c r="O19" s="131" t="str">
        <x:f>IF(OR(M19="",N19=""),"",M19*N19)</x:f>
      </x:c>
      <x:c r="P19" s="131" t="str">
        <x:f>IF(O19="","",IF(O19&lt;='판단기준'!$G$12,'판단기준'!$G$13,'판단기준'!$G$14))</x:f>
      </x:c>
    </x:row>
    <x:row r="20" ht="54" customHeight="1">
      <x:c r="A20" s="125" t="n">
        <x:v>11</x:v>
      </x:c>
      <x:c r="B20" s="128" t="str"/>
      <x:c r="C20" s="128" t="str"/>
      <x:c r="D20" s="128" t="str"/>
      <x:c r="E20" s="129"/>
      <x:c r="F20" s="129"/>
      <x:c r="G20" s="131" t="str">
        <x:f>IF(OR(E20="",F20=""),"",E20*F20)</x:f>
      </x:c>
      <x:c r="H20" s="131" t="str">
        <x:f>IF(G20="","",IF(G20&lt;='판단기준'!$G$12,'판단기준'!$G$13,'판단기준'!$G$14))</x:f>
      </x:c>
      <x:c r="I20" s="128" t="str"/>
      <x:c r="J20" s="128" t="str"/>
      <x:c r="K20" s="133"/>
      <x:c r="L20" s="133"/>
      <x:c r="M20" s="129"/>
      <x:c r="N20" s="129"/>
      <x:c r="O20" s="131" t="str">
        <x:f>IF(OR(M20="",N20=""),"",M20*N20)</x:f>
      </x:c>
      <x:c r="P20" s="131" t="str">
        <x:f>IF(O20="","",IF(O20&lt;='판단기준'!$G$12,'판단기준'!$G$13,'판단기준'!$G$14))</x:f>
      </x:c>
    </x:row>
    <x:row r="21" ht="54" customHeight="1">
      <x:c r="A21" s="125" t="n">
        <x:v>12</x:v>
      </x:c>
      <x:c r="B21" s="128" t="str"/>
      <x:c r="C21" s="128" t="str"/>
      <x:c r="D21" s="128" t="str"/>
      <x:c r="E21" s="129"/>
      <x:c r="F21" s="129"/>
      <x:c r="G21" s="131" t="str">
        <x:f>IF(OR(E21="",F21=""),"",E21*F21)</x:f>
      </x:c>
      <x:c r="H21" s="131" t="str">
        <x:f>IF(G21="","",IF(G21&lt;='판단기준'!$G$12,'판단기준'!$G$13,'판단기준'!$G$14))</x:f>
      </x:c>
      <x:c r="I21" s="128" t="str"/>
      <x:c r="J21" s="128" t="str"/>
      <x:c r="K21" s="133"/>
      <x:c r="L21" s="133"/>
      <x:c r="M21" s="129"/>
      <x:c r="N21" s="129"/>
      <x:c r="O21" s="131" t="str">
        <x:f>IF(OR(M21="",N21=""),"",M21*N21)</x:f>
      </x:c>
      <x:c r="P21" s="131" t="str">
        <x:f>IF(O21="","",IF(O21&lt;='판단기준'!$G$12,'판단기준'!$G$13,'판단기준'!$G$14))</x:f>
      </x:c>
    </x:row>
    <x:row r="22" ht="54" customHeight="1">
      <x:c r="A22" s="125" t="n">
        <x:v>13</x:v>
      </x:c>
      <x:c r="B22" s="128" t="str"/>
      <x:c r="C22" s="128" t="str"/>
      <x:c r="D22" s="128" t="str"/>
      <x:c r="E22" s="129"/>
      <x:c r="F22" s="129"/>
      <x:c r="G22" s="131" t="str">
        <x:f>IF(OR(E22="",F22=""),"",E22*F22)</x:f>
      </x:c>
      <x:c r="H22" s="131" t="str">
        <x:f>IF(G22="","",IF(G22&lt;='판단기준'!$G$12,'판단기준'!$G$13,'판단기준'!$G$14))</x:f>
      </x:c>
      <x:c r="I22" s="128" t="str"/>
      <x:c r="J22" s="128" t="str"/>
      <x:c r="K22" s="133"/>
      <x:c r="L22" s="133"/>
      <x:c r="M22" s="129"/>
      <x:c r="N22" s="129"/>
      <x:c r="O22" s="131" t="str">
        <x:f>IF(OR(M22="",N22=""),"",M22*N22)</x:f>
      </x:c>
      <x:c r="P22" s="131" t="str">
        <x:f>IF(O22="","",IF(O22&lt;='판단기준'!$G$12,'판단기준'!$G$13,'판단기준'!$G$14))</x:f>
      </x:c>
    </x:row>
    <x:row r="23" ht="54" customHeight="1">
      <x:c r="A23" s="125" t="n">
        <x:v>14</x:v>
      </x:c>
      <x:c r="B23" s="128" t="str"/>
      <x:c r="C23" s="128" t="str"/>
      <x:c r="D23" s="128" t="str"/>
      <x:c r="E23" s="129"/>
      <x:c r="F23" s="129"/>
      <x:c r="G23" s="131" t="str">
        <x:f>IF(OR(E23="",F23=""),"",E23*F23)</x:f>
      </x:c>
      <x:c r="H23" s="131" t="str">
        <x:f>IF(G23="","",IF(G23&lt;='판단기준'!$G$12,'판단기준'!$G$13,'판단기준'!$G$14))</x:f>
      </x:c>
      <x:c r="I23" s="128" t="str"/>
      <x:c r="J23" s="128" t="str"/>
      <x:c r="K23" s="133"/>
      <x:c r="L23" s="133"/>
      <x:c r="M23" s="129"/>
      <x:c r="N23" s="129"/>
      <x:c r="O23" s="131" t="str">
        <x:f>IF(OR(M23="",N23=""),"",M23*N23)</x:f>
      </x:c>
      <x:c r="P23" s="131" t="str">
        <x:f>IF(O23="","",IF(O23&lt;='판단기준'!$G$12,'판단기준'!$G$13,'판단기준'!$G$14))</x:f>
      </x:c>
    </x:row>
    <x:row r="24" ht="54" customHeight="1">
      <x:c r="A24" s="125" t="n">
        <x:v>15</x:v>
      </x:c>
      <x:c r="B24" s="128" t="str"/>
      <x:c r="C24" s="128" t="str"/>
      <x:c r="D24" s="128" t="str"/>
      <x:c r="E24" s="129"/>
      <x:c r="F24" s="129"/>
      <x:c r="G24" s="131" t="str">
        <x:f>IF(OR(E24="",F24=""),"",E24*F24)</x:f>
      </x:c>
      <x:c r="H24" s="131" t="str">
        <x:f>IF(G24="","",IF(G24&lt;='판단기준'!$G$12,'판단기준'!$G$13,'판단기준'!$G$14))</x:f>
      </x:c>
      <x:c r="I24" s="128" t="str"/>
      <x:c r="J24" s="128" t="str"/>
      <x:c r="K24" s="133"/>
      <x:c r="L24" s="133"/>
      <x:c r="M24" s="129"/>
      <x:c r="N24" s="129"/>
      <x:c r="O24" s="131" t="str">
        <x:f>IF(OR(M24="",N24=""),"",M24*N24)</x:f>
      </x:c>
      <x:c r="P24" s="131" t="str">
        <x:f>IF(O24="","",IF(O24&lt;='판단기준'!$G$12,'판단기준'!$G$13,'판단기준'!$G$14))</x:f>
      </x:c>
    </x:row>
    <x:row r="25" ht="54" customHeight="1">
      <x:c r="A25" s="125" t="n">
        <x:v>16</x:v>
      </x:c>
      <x:c r="B25" s="128" t="str"/>
      <x:c r="C25" s="128" t="str"/>
      <x:c r="D25" s="128" t="str"/>
      <x:c r="E25" s="129"/>
      <x:c r="F25" s="129"/>
      <x:c r="G25" s="131" t="str">
        <x:f>IF(OR(E25="",F25=""),"",E25*F25)</x:f>
      </x:c>
      <x:c r="H25" s="131" t="str">
        <x:f>IF(G25="","",IF(G25&lt;='판단기준'!$G$12,'판단기준'!$G$13,'판단기준'!$G$14))</x:f>
      </x:c>
      <x:c r="I25" s="128" t="str"/>
      <x:c r="J25" s="128" t="str"/>
      <x:c r="K25" s="133"/>
      <x:c r="L25" s="133"/>
      <x:c r="M25" s="129"/>
      <x:c r="N25" s="129"/>
      <x:c r="O25" s="131" t="str">
        <x:f>IF(OR(M25="",N25=""),"",M25*N25)</x:f>
      </x:c>
      <x:c r="P25" s="131" t="str">
        <x:f>IF(O25="","",IF(O25&lt;='판단기준'!$G$12,'판단기준'!$G$13,'판단기준'!$G$14))</x:f>
      </x:c>
    </x:row>
    <x:row r="26" ht="54" customHeight="1">
      <x:c r="A26" s="125" t="n">
        <x:v>17</x:v>
      </x:c>
      <x:c r="B26" s="128" t="str"/>
      <x:c r="C26" s="128" t="str"/>
      <x:c r="D26" s="128" t="str"/>
      <x:c r="E26" s="129"/>
      <x:c r="F26" s="129"/>
      <x:c r="G26" s="131" t="str">
        <x:f>IF(OR(E26="",F26=""),"",E26*F26)</x:f>
      </x:c>
      <x:c r="H26" s="131" t="str">
        <x:f>IF(G26="","",IF(G26&lt;='판단기준'!$G$12,'판단기준'!$G$13,'판단기준'!$G$14))</x:f>
      </x:c>
      <x:c r="I26" s="128" t="str"/>
      <x:c r="J26" s="128" t="str"/>
      <x:c r="K26" s="133"/>
      <x:c r="L26" s="133"/>
      <x:c r="M26" s="129"/>
      <x:c r="N26" s="129"/>
      <x:c r="O26" s="131" t="str">
        <x:f>IF(OR(M26="",N26=""),"",M26*N26)</x:f>
      </x:c>
      <x:c r="P26" s="131" t="str">
        <x:f>IF(O26="","",IF(O26&lt;='판단기준'!$G$12,'판단기준'!$G$13,'판단기준'!$G$14))</x:f>
      </x:c>
    </x:row>
    <x:row r="27" ht="54" customHeight="1">
      <x:c r="A27" s="125" t="n">
        <x:v>18</x:v>
      </x:c>
      <x:c r="B27" s="128" t="str"/>
      <x:c r="C27" s="128" t="str"/>
      <x:c r="D27" s="128" t="str"/>
      <x:c r="E27" s="129"/>
      <x:c r="F27" s="129"/>
      <x:c r="G27" s="131" t="str">
        <x:f>IF(OR(E27="",F27=""),"",E27*F27)</x:f>
      </x:c>
      <x:c r="H27" s="131" t="str">
        <x:f>IF(G27="","",IF(G27&lt;='판단기준'!$G$12,'판단기준'!$G$13,'판단기준'!$G$14))</x:f>
      </x:c>
      <x:c r="I27" s="128" t="str"/>
      <x:c r="J27" s="128" t="str"/>
      <x:c r="K27" s="133"/>
      <x:c r="L27" s="133"/>
      <x:c r="M27" s="129"/>
      <x:c r="N27" s="129"/>
      <x:c r="O27" s="131" t="str">
        <x:f>IF(OR(M27="",N27=""),"",M27*N27)</x:f>
      </x:c>
      <x:c r="P27" s="131" t="str">
        <x:f>IF(O27="","",IF(O27&lt;='판단기준'!$G$12,'판단기준'!$G$13,'판단기준'!$G$14))</x:f>
      </x:c>
    </x:row>
    <x:row r="29">
      <x:c r="A29" s="135" t="str">
        <x:v>예시 행은 삭제하거나 실제 작업으로 바꾸세요. 법령상 필요한 조치가 없거나 중대 결과 가능성이 있으면 점수만으로 종결하지 않습니다.</x:v>
      </x:c>
      <x:c r="B29" s="135"/>
      <x:c r="C29" s="135"/>
      <x:c r="D29" s="135"/>
      <x:c r="E29" s="135"/>
      <x:c r="F29" s="135"/>
      <x:c r="G29" s="135"/>
      <x:c r="H29" s="135"/>
      <x:c r="I29" s="135"/>
      <x:c r="J29" s="135"/>
      <x:c r="K29" s="135"/>
      <x:c r="L29" s="135"/>
      <x:c r="M29" s="135"/>
      <x:c r="N29" s="135"/>
      <x:c r="O29" s="135"/>
      <x:c r="P29" s="135"/>
    </x:row>
  </x:sheetData>
  <x:mergeCells>
    <x:mergeCell ref="A1:P2"/>
    <x:mergeCell ref="A4:B4"/>
    <x:mergeCell ref="F4:G4"/>
    <x:mergeCell ref="J4:K4"/>
    <x:mergeCell ref="A5:B5"/>
    <x:mergeCell ref="F5:G5"/>
    <x:mergeCell ref="J5:K5"/>
    <x:mergeCell ref="C4:E4"/>
    <x:mergeCell ref="H4:I4"/>
    <x:mergeCell ref="L4:P4"/>
    <x:mergeCell ref="C5:E5"/>
    <x:mergeCell ref="H5:I5"/>
    <x:mergeCell ref="L5:P5"/>
    <x:mergeCell ref="A7:P7"/>
    <x:mergeCell ref="A29:P29"/>
  </x:mergeCells>
  <x:dataValidations count="2">
    <x:dataValidation type="whole" operator="between" sqref="E10:F27">
      <x:formula1>1</x:formula1>
      <x:formula2>3</x:formula2>
    </x:dataValidation>
    <x:dataValidation type="whole" operator="between" sqref="M10:N27">
      <x:formula1>1</x:formula1>
      <x:formula2>3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" hidden="0" customWidth="1"/>
    <x:col min="2" max="2" width="18" hidden="0" customWidth="1"/>
    <x:col min="3" max="3" width="30" hidden="0" customWidth="1"/>
    <x:col min="4" max="4" width="3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115" t="str">
        <x:v>빈도·강도법 위험성평가표 - 작성안내</x:v>
      </x:c>
      <x:c r="B1" s="115"/>
      <x:c r="C1" s="115"/>
      <x:c r="D1" s="115"/>
      <x:c r="E1" s="115"/>
      <x:c r="F1" s="115"/>
      <x:c r="G1" s="115"/>
      <x:c r="H1" s="115"/>
    </x:row>
    <x:row r="2" ht="28" customHeight="1">
      <x:c r="A2" s="115"/>
      <x:c r="B2" s="115"/>
      <x:c r="C2" s="115"/>
      <x:c r="D2" s="115"/>
      <x:c r="E2" s="115"/>
      <x:c r="F2" s="115"/>
      <x:c r="G2" s="115"/>
      <x:c r="H2" s="115"/>
    </x:row>
    <x:row r="4">
      <x:c r="A4" s="137" t="str">
        <x:v>사용 전 확인</x:v>
      </x:c>
      <x:c r="B4" s="137"/>
      <x:c r="C4" s="137"/>
      <x:c r="D4" s="137"/>
      <x:c r="E4" s="137"/>
      <x:c r="F4" s="137"/>
      <x:c r="G4" s="137"/>
      <x:c r="H4" s="137"/>
    </x:row>
    <x:row r="5">
      <x:c r="A5" s="138" t="str">
        <x:v>3×3 척도와 허용 상한 3점은 안내서의 설명용 예시입니다. 사업장 실시규정과 근로자 의견에 따라 판단기준을 먼저 확정한 뒤 사용하세요.</x:v>
      </x:c>
      <x:c r="B5" s="139"/>
      <x:c r="C5" s="139"/>
      <x:c r="D5" s="139"/>
      <x:c r="E5" s="139"/>
      <x:c r="F5" s="139"/>
      <x:c r="G5" s="139"/>
      <x:c r="H5" s="140"/>
    </x:row>
    <x:row r="6">
      <x:c r="A6" s="141"/>
      <x:c r="B6" s="142"/>
      <x:c r="C6" s="142"/>
      <x:c r="D6" s="142"/>
      <x:c r="E6" s="142"/>
      <x:c r="F6" s="142"/>
      <x:c r="G6" s="142"/>
      <x:c r="H6" s="143"/>
    </x:row>
    <x:row r="7">
      <x:c r="A7" s="144"/>
      <x:c r="B7" s="145"/>
      <x:c r="C7" s="145"/>
      <x:c r="D7" s="145"/>
      <x:c r="E7" s="145"/>
      <x:c r="F7" s="145"/>
      <x:c r="G7" s="145"/>
      <x:c r="H7" s="146"/>
    </x:row>
    <x:row r="9">
      <x:c r="A9" s="150" t="str">
        <x:v>순서</x:v>
      </x:c>
      <x:c r="B9" s="151" t="str">
        <x:v>작성 방법</x:v>
      </x:c>
      <x:c r="C9" s="152" t="str"/>
      <x:c r="E9" s="154" t="str">
        <x:v>공식 확인 출처</x:v>
      </x:c>
      <x:c r="F9" s="154"/>
      <x:c r="G9" s="154"/>
      <x:c r="H9" s="154"/>
    </x:row>
    <x:row r="10" ht="40" customHeight="1">
      <x:c r="A10" s="125" t="n">
        <x:v>1</x:v>
      </x:c>
      <x:c r="B10" s="155" t="str">
        <x:v>평가할 공정·작업을 실제 작업순서대로 나눕니다.</x:v>
      </x:c>
      <x:c r="C10" s="155" t="str"/>
      <x:c r="E10" s="156" t="str">
        <x:v>안전보건공단 위험성평가 방법 안내서: https://www.kosha.or.kr/ebook/fcatalog/access/ecatalogt.jsp?Dir=545&amp;callmode=normal&amp;catimage=&amp;eclang=ko&amp;start=22&amp;um=s</x:v>
      </x:c>
      <x:c r="F10" s="156"/>
      <x:c r="G10" s="156"/>
      <x:c r="H10" s="156"/>
    </x:row>
    <x:row r="11" ht="40" customHeight="1">
      <x:c r="A11" s="125" t="n">
        <x:v>2</x:v>
      </x:c>
      <x:c r="B11" s="155" t="str">
        <x:v>유해·위험요인과 합리적으로 예상되는 사고·질병 결과를 구체적으로 적습니다.</x:v>
      </x:c>
      <x:c r="C11" s="155" t="str"/>
      <x:c r="E11" s="156" t="str">
        <x:v>국가법령정보센터 산업안전보건법 제36조: https://www.law.go.kr/LSW/lsLinkCommonInfo.do?lsJoLnkSeq=1025460941</x:v>
      </x:c>
      <x:c r="F11" s="156"/>
      <x:c r="G11" s="156"/>
      <x:c r="H11" s="156"/>
    </x:row>
    <x:row r="12" ht="40" customHeight="1">
      <x:c r="A12" s="125" t="n">
        <x:v>3</x:v>
      </x:c>
      <x:c r="B12" s="155" t="str">
        <x:v>현재 시행 중인 조치가 현장에서 작동하는지 확인합니다.</x:v>
      </x:c>
      <x:c r="C12" s="155" t="str"/>
      <x:c r="E12" s="156" t="str">
        <x:v>국가법령정보센터 산업안전보건법 시행규칙 제37조: https://www.law.go.kr/LSW/lsLinkCommonInfo.do?lspttninfSeq=75593</x:v>
      </x:c>
      <x:c r="F12" s="156"/>
      <x:c r="G12" s="156"/>
      <x:c r="H12" s="156"/>
    </x:row>
    <x:row r="13" ht="40" customHeight="1">
      <x:c r="A13" s="125" t="n">
        <x:v>4</x:v>
      </x:c>
      <x:c r="B13" s="155" t="str">
        <x:v>사업장이 정한 빈도·강도 기준으로 각각 1~3을 입력합니다.</x:v>
      </x:c>
      <x:c r="C13" s="155" t="str"/>
      <x:c r="E13" s="156" t="str">
        <x:v>국가법령정보센터 사업장 위험성평가에 관한 지침: https://www.law.go.kr/LSW/admRulLsInfoP.do?admRulId=2052906&amp;efYd=0</x:v>
      </x:c>
      <x:c r="F13" s="156"/>
      <x:c r="G13" s="156"/>
      <x:c r="H13" s="156"/>
    </x:row>
    <x:row r="14" ht="34" customHeight="1">
      <x:c r="A14" s="125" t="n">
        <x:v>5</x:v>
      </x:c>
      <x:c r="B14" s="155" t="str">
        <x:v>자동 계산된 위험성과 허용 여부를 확인하고 감소대책·담당자·기한을 정합니다.</x:v>
      </x:c>
      <x:c r="C14" s="155" t="str"/>
    </x:row>
    <x:row r="15" ht="34" customHeight="1">
      <x:c r="A15" s="125" t="n">
        <x:v>6</x:v>
      </x:c>
      <x:c r="B15" s="155" t="str">
        <x:v>조치 완료 후 빈도·강도를 다시 입력해 잔류 위험성을 확인합니다.</x:v>
      </x:c>
      <x:c r="C15" s="155" t="str"/>
      <x:c r="E15" s="158" t="str">
        <x:v>인쇄 설정</x:v>
      </x:c>
      <x:c r="F15" s="158"/>
      <x:c r="G15" s="158"/>
      <x:c r="H15" s="158"/>
    </x:row>
    <x:row r="16">
      <x:c r="E16" s="159" t="str">
        <x:v>가로 A4, 너비 1페이지 맞춤으로 저장했습니다. 세로 방향은 입력 행 수에 따라 여러 장으로 이어지며, 표 머리글이 반복되도록 설정했습니다. 출력 전 미리보기에서 배율과 페이지 구분을 확인하세요.</x:v>
      </x:c>
      <x:c r="F16" s="160"/>
      <x:c r="G16" s="160"/>
      <x:c r="H16" s="161"/>
    </x:row>
    <x:row r="17">
      <x:c r="E17" s="162"/>
      <x:c r="F17" s="163"/>
      <x:c r="G17" s="163"/>
      <x:c r="H17" s="164"/>
    </x:row>
    <x:row r="18">
      <x:c r="E18" s="165"/>
      <x:c r="F18" s="166"/>
      <x:c r="G18" s="166"/>
      <x:c r="H18" s="167"/>
    </x:row>
    <x:row r="20">
      <x:c r="A20" s="171" t="str">
        <x:v>입력 셀은 연한 노랑, 자동 계산·연결 셀은 회색입니다. 수식 셀을 지우면 자동 판단이 작동하지 않습니다.</x:v>
      </x:c>
      <x:c r="B20" s="172"/>
      <x:c r="C20" s="172"/>
      <x:c r="D20" s="172"/>
      <x:c r="E20" s="172"/>
      <x:c r="F20" s="172"/>
      <x:c r="G20" s="172"/>
      <x:c r="H20" s="173"/>
    </x:row>
    <x:row r="22">
      <x:c r="A22" s="174" t="str">
        <x:v>버전 v1.1 | 최종 확인 2026-09-04 | 이 양식은 법정 고정서식이 아니라 현장 기록을 돕는 편집용 서식입니다.</x:v>
      </x:c>
      <x:c r="B22" s="174"/>
      <x:c r="C22" s="174"/>
      <x:c r="D22" s="174"/>
      <x:c r="E22" s="174"/>
      <x:c r="F22" s="174"/>
      <x:c r="G22" s="174"/>
      <x:c r="H22" s="174"/>
    </x:row>
  </x:sheetData>
  <x:mergeCells>
    <x:mergeCell ref="A1:H2"/>
    <x:mergeCell ref="A4:H4"/>
    <x:mergeCell ref="A5:H7"/>
    <x:mergeCell ref="B9:C9"/>
    <x:mergeCell ref="B10:C10"/>
    <x:mergeCell ref="B11:C11"/>
    <x:mergeCell ref="B12:C12"/>
    <x:mergeCell ref="B13:C13"/>
    <x:mergeCell ref="B14:C14"/>
    <x:mergeCell ref="B15:C15"/>
    <x:mergeCell ref="E9:H9"/>
    <x:mergeCell ref="E10:H10"/>
    <x:mergeCell ref="E11:H11"/>
    <x:mergeCell ref="E12:H12"/>
    <x:mergeCell ref="E13:H13"/>
    <x:mergeCell ref="E15:H15"/>
    <x:mergeCell ref="E16:H18"/>
    <x:mergeCell ref="A20:H20"/>
    <x:mergeCell ref="A22:H2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4" hidden="0" customWidth="1"/>
    <x:col min="3" max="3" width="31" hidden="0" customWidth="1"/>
    <x:col min="4" max="4" width="33" hidden="0" customWidth="1"/>
    <x:col min="5" max="5" width="4" hidden="0" customWidth="1"/>
    <x:col min="6" max="6" width="20" hidden="0" customWidth="1"/>
    <x:col min="7" max="7" width="28" hidden="0" customWidth="1"/>
    <x:col min="8" max="8" width="3" hidden="0" customWidth="1"/>
  </x:cols>
  <x:sheetData>
    <x:row r="1" ht="28" customHeight="1">
      <x:c r="A1" s="115" t="str">
        <x:v>빈도·강도 판단기준 - 사업장 설정값</x:v>
      </x:c>
      <x:c r="B1" s="115"/>
      <x:c r="C1" s="115"/>
      <x:c r="D1" s="115"/>
      <x:c r="E1" s="115"/>
      <x:c r="F1" s="115"/>
      <x:c r="G1" s="115"/>
      <x:c r="H1" s="115"/>
    </x:row>
    <x:row r="2" ht="28" customHeight="1">
      <x:c r="A2" s="115"/>
      <x:c r="B2" s="115"/>
      <x:c r="C2" s="115"/>
      <x:c r="D2" s="115"/>
      <x:c r="E2" s="115"/>
      <x:c r="F2" s="115"/>
      <x:c r="G2" s="115"/>
      <x:c r="H2" s="115"/>
    </x:row>
    <x:row r="4">
      <x:c r="A4" s="135" t="str">
        <x:v>아래 기준은 안내서의 3×3 예시입니다. 실제 노출·설비 특성·근로자 의견을 반영해 문장을 수정하세요.</x:v>
      </x:c>
      <x:c r="B4" s="135"/>
      <x:c r="C4" s="135"/>
      <x:c r="D4" s="135"/>
      <x:c r="E4" s="135"/>
      <x:c r="F4" s="135"/>
      <x:c r="G4" s="135"/>
      <x:c r="H4" s="135"/>
    </x:row>
    <x:row r="6">
      <x:c r="A6" s="176" t="str">
        <x:v>빈도 값</x:v>
      </x:c>
      <x:c r="B6" s="176" t="str">
        <x:v>구분</x:v>
      </x:c>
      <x:c r="C6" s="176" t="str">
        <x:v>판단 문장 예시</x:v>
      </x:c>
      <x:c r="E6" s="176" t="str">
        <x:v>강도 값</x:v>
      </x:c>
      <x:c r="F6" s="176" t="str">
        <x:v>구분</x:v>
      </x:c>
      <x:c r="G6" s="176" t="str">
        <x:v>판단 문장 예시</x:v>
      </x:c>
    </x:row>
    <x:row r="7">
      <x:c r="A7" s="128" t="n">
        <x:v>3</x:v>
      </x:c>
      <x:c r="B7" s="128" t="str">
        <x:v>빈번</x:v>
      </x:c>
      <x:c r="C7" s="128" t="str">
        <x:v>위험요인에 자주 또는 오래 노출되며 사고 가능성이 충분히 예상됨</x:v>
      </x:c>
      <x:c r="E7" s="128" t="n">
        <x:v>3</x:v>
      </x:c>
      <x:c r="F7" s="128" t="str">
        <x:v>대</x:v>
      </x:c>
      <x:c r="G7" s="128" t="str">
        <x:v>사망·장애 또는 중대한 질병 가능</x:v>
      </x:c>
    </x:row>
    <x:row r="8">
      <x:c r="A8" s="128" t="n">
        <x:v>2</x:v>
      </x:c>
      <x:c r="B8" s="128" t="str">
        <x:v>가끔</x:v>
      </x:c>
      <x:c r="C8" s="128" t="str">
        <x:v>노출이 간헐적이거나 일부 조치의 실패·우회 가능성이 남아 있음</x:v>
      </x:c>
      <x:c r="E8" s="128" t="n">
        <x:v>2</x:v>
      </x:c>
      <x:c r="F8" s="128" t="str">
        <x:v>중</x:v>
      </x:c>
      <x:c r="G8" s="128" t="str">
        <x:v>휴업이 필요한 부상·질병 가능</x:v>
      </x:c>
    </x:row>
    <x:row r="9">
      <x:c r="A9" s="128" t="n">
        <x:v>1</x:v>
      </x:c>
      <x:c r="B9" s="128" t="str">
        <x:v>거의 없음</x:v>
      </x:c>
      <x:c r="C9" s="128" t="str">
        <x:v>위험원이 격리되고 노출 기회가 드물며 조치 상태가 확인됨</x:v>
      </x:c>
      <x:c r="E9" s="128" t="n">
        <x:v>1</x:v>
      </x:c>
      <x:c r="F9" s="128" t="str">
        <x:v>소</x:v>
      </x:c>
      <x:c r="G9" s="128" t="str">
        <x:v>치료가 필요하지 않은 경미한 피해 가능</x:v>
      </x:c>
    </x:row>
    <x:row r="11">
      <x:c r="F11" s="176" t="str">
        <x:v>연결 설정</x:v>
      </x:c>
      <x:c r="G11" s="176" t="str">
        <x:v>사업장 값</x:v>
      </x:c>
    </x:row>
    <x:row r="12">
      <x:c r="A12" s="177" t="str">
        <x:v>위험성</x:v>
      </x:c>
      <x:c r="B12" s="177" t="str">
        <x:v>예시 판정</x:v>
      </x:c>
      <x:c r="C12" s="177" t="str">
        <x:v>개선 원칙</x:v>
      </x:c>
      <x:c r="D12" s="177" t="str">
        <x:v>주의</x:v>
      </x:c>
      <x:c r="F12" s="120" t="str">
        <x:v>허용 상한 점수</x:v>
      </x:c>
      <x:c r="G12" s="120" t="n">
        <x:v>3</x:v>
      </x:c>
    </x:row>
    <x:row r="13">
      <x:c r="A13" s="178" t="str">
        <x:v>1~3</x:v>
      </x:c>
      <x:c r="B13" s="178" t="str">
        <x:v>허용 가능</x:v>
      </x:c>
      <x:c r="C13" s="178" t="str">
        <x:v>현재 조치 유지, 필요 시 개선</x:v>
      </x:c>
      <x:c r="D13" s="178" t="str">
        <x:v>법령상 의무조치 미충족이면 점수와 무관하게 조치</x:v>
      </x:c>
      <x:c r="F13" s="120" t="str">
        <x:v>허용 판정 문구</x:v>
      </x:c>
      <x:c r="G13" s="120" t="str">
        <x:v>허용 가능</x:v>
      </x:c>
    </x:row>
    <x:row r="14">
      <x:c r="A14" s="178" t="str">
        <x:v>4~9</x:v>
      </x:c>
      <x:c r="B14" s="178" t="str">
        <x:v>허용 불가능</x:v>
      </x:c>
      <x:c r="C14" s="178" t="str">
        <x:v>개선대책 수립·이행</x:v>
      </x:c>
      <x:c r="D14" s="178" t="str">
        <x:v>중대 결과 가능 위험은 우선 조치</x:v>
      </x:c>
      <x:c r="F14" s="120" t="str">
        <x:v>개선 판정 문구</x:v>
      </x:c>
      <x:c r="G14" s="120" t="str">
        <x:v>개선 필요</x:v>
      </x:c>
    </x:row>
    <x:row r="15">
      <x:c r="A15" s="178" t="str"/>
      <x:c r="B15" s="178" t="str"/>
      <x:c r="C15" s="178" t="str">
        <x:v>조치 후 재평가</x:v>
      </x:c>
      <x:c r="D15" s="178" t="str">
        <x:v>현장 작동 상태 확인</x:v>
      </x:c>
    </x:row>
  </x:sheetData>
  <x:mergeCells>
    <x:mergeCell ref="A1:H2"/>
    <x:mergeCell ref="A4:H4"/>
  </x:mergeCells>
  <x:pageMargins left="0.7" right="0.7" top="0.75" bottom="0.75" header="0.3" footer="0.3"/>
</x:worksheet>
</file>